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<sst xmlns="http://schemas.openxmlformats.org/spreadsheetml/2006/main" count="61" uniqueCount="44">
  <si>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</si>
  <si>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</si>
  <si>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</si>
  <si>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</si>
  <si>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</si>
  <si>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</si>
  <si>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</si>
  <si>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</si>
  <si>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</si>
  <si>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</si>
  <si>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</si>
  <si>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</si>
  <si>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</si>
  <si>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</si>
  <si>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</si>
  <si>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</si>
  <si>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</si>
  <si>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</si>
  <si>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</si>
  <si>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</si>
  <si>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</si>
  <si>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</si>
  <si>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</si>
  <si>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</si>
  <si>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</si>
  <si>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</si>
  <si>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</si>
  <si>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</si>
  <si>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</si>
  <si>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</si>
  <si>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</si>
  <si>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</si>
  <si>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</si>
  <si>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</si>
  <si>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</si>
  <si>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</si>
  <si>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</si>
  <si>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</si>
  <si>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</si>
  <si>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</si>
  <si>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458 (ДАФК)</t>
  </si>
  <si>
    <t>978 (тукосмесь, ДАФК)</t>
  </si>
  <si>
    <t>на 11 июня 2025</t>
  </si>
  <si>
    <t>572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</si>
</sst>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C8" activePane="bottomRight" state="frozen"/>
      <selection pane="topRight"/>
      <selection pane="bottomLeft"/>
      <selection pane="bottomRight" activeCell="D4" sqref="D4:J4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9" t="s">
        <v>0</v>
      </c>
      <c r="B1" s="59"/>
      <c r="C1" s="59"/>
      <c r="D1" s="59"/>
      <c r="E1" s="59"/>
      <c r="F1" s="59"/>
      <c r="G1" s="59"/>
      <c r="H1" s="61"/>
      <c r="I1" s="61"/>
      <c r="J1" s="61"/>
      <c r="K1" s="61"/>
      <c r="L1" s="61"/>
      <c r="M1" s="61"/>
      <c r="N1" s="61"/>
      <c r="O1" s="61"/>
    </row>
    <row r="2" spans="1:27" ht="21.75" customHeight="1" x14ac:dyDescent="0.25">
      <c r="A2" s="2"/>
      <c r="B2" s="60" t="s">
        <v>42</v>
      </c>
      <c r="C2" s="60"/>
      <c r="D2" s="60"/>
      <c r="E2" s="60"/>
      <c r="F2" s="2"/>
      <c r="G2" s="3"/>
      <c r="H2" s="61"/>
      <c r="I2" s="61"/>
      <c r="J2" s="61"/>
      <c r="K2" s="61"/>
      <c r="L2" s="61"/>
      <c r="M2" s="61"/>
      <c r="N2" s="61"/>
      <c r="O2" s="61"/>
    </row>
    <row r="3" spans="1:27" ht="0.75" customHeight="1" x14ac:dyDescent="0.2">
      <c r="A3" s="4"/>
      <c r="P3" s="44"/>
      <c r="Q3" s="45"/>
      <c r="R3" s="45"/>
      <c r="S3" s="45"/>
      <c r="T3" s="46"/>
    </row>
    <row r="4" spans="1:27" s="5" customFormat="1" ht="21.6" customHeight="1" x14ac:dyDescent="0.2">
      <c r="A4" s="47" t="s">
        <v>21</v>
      </c>
      <c r="B4" s="47" t="s">
        <v>1</v>
      </c>
      <c r="C4" s="49"/>
      <c r="D4" s="47" t="s">
        <v>2</v>
      </c>
      <c r="E4" s="48"/>
      <c r="F4" s="48"/>
      <c r="G4" s="48"/>
      <c r="H4" s="48"/>
      <c r="I4" s="48"/>
      <c r="J4" s="49"/>
      <c r="K4" s="52" t="s">
        <v>3</v>
      </c>
      <c r="L4" s="52" t="s">
        <v>4</v>
      </c>
      <c r="M4" s="52" t="s">
        <v>5</v>
      </c>
      <c r="N4" s="52" t="s">
        <v>6</v>
      </c>
      <c r="O4" s="52" t="s">
        <v>7</v>
      </c>
      <c r="P4" s="47" t="s">
        <v>20</v>
      </c>
      <c r="Q4" s="48"/>
      <c r="R4" s="48"/>
      <c r="S4" s="48"/>
      <c r="T4" s="49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50"/>
      <c r="B5" s="47" t="s">
        <v>8</v>
      </c>
      <c r="C5" s="52" t="s">
        <v>9</v>
      </c>
      <c r="D5" s="47" t="s">
        <v>10</v>
      </c>
      <c r="E5" s="52" t="s">
        <v>11</v>
      </c>
      <c r="F5" s="55" t="s">
        <v>12</v>
      </c>
      <c r="G5" s="52" t="s">
        <v>9</v>
      </c>
      <c r="H5" s="47" t="s">
        <v>13</v>
      </c>
      <c r="I5" s="52" t="s">
        <v>9</v>
      </c>
      <c r="J5" s="55" t="s">
        <v>37</v>
      </c>
      <c r="K5" s="53"/>
      <c r="L5" s="53"/>
      <c r="M5" s="53"/>
      <c r="N5" s="53"/>
      <c r="O5" s="53"/>
      <c r="P5" s="52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50"/>
      <c r="B6" s="50"/>
      <c r="C6" s="53"/>
      <c r="D6" s="50"/>
      <c r="E6" s="53"/>
      <c r="F6" s="56"/>
      <c r="G6" s="53"/>
      <c r="H6" s="50"/>
      <c r="I6" s="53"/>
      <c r="J6" s="56"/>
      <c r="K6" s="53"/>
      <c r="L6" s="53"/>
      <c r="M6" s="53"/>
      <c r="N6" s="53"/>
      <c r="O6" s="53"/>
      <c r="P6" s="53"/>
      <c r="Q6" s="50"/>
      <c r="R6" s="50"/>
      <c r="S6" s="50"/>
      <c r="T6" s="50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51"/>
      <c r="B7" s="51"/>
      <c r="C7" s="54"/>
      <c r="D7" s="51"/>
      <c r="E7" s="54"/>
      <c r="F7" s="57"/>
      <c r="G7" s="54"/>
      <c r="H7" s="51"/>
      <c r="I7" s="54"/>
      <c r="J7" s="57"/>
      <c r="K7" s="54"/>
      <c r="L7" s="54"/>
      <c r="M7" s="54"/>
      <c r="N7" s="54"/>
      <c r="O7" s="54"/>
      <c r="P7" s="54"/>
      <c r="Q7" s="51"/>
      <c r="R7" s="51"/>
      <c r="S7" s="51"/>
      <c r="T7" s="51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100</v>
      </c>
      <c r="L11" s="10" t="s">
        <v>43</v>
      </c>
      <c r="M11" s="10"/>
      <c r="N11" s="10">
        <v>572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81.2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64</v>
      </c>
      <c r="L14" s="17" t="s">
        <v>38</v>
      </c>
      <c r="M14" s="17"/>
      <c r="N14" s="17">
        <v>411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323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41</v>
      </c>
      <c r="M17" s="17">
        <v>408</v>
      </c>
      <c r="N17" s="17">
        <v>978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146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>
        <v>10</v>
      </c>
      <c r="L19" s="17"/>
      <c r="M19" s="17"/>
      <c r="N19" s="17">
        <v>100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35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3786</v>
      </c>
      <c r="C22" s="12">
        <f t="shared" si="1"/>
        <v>86.241457858769934</v>
      </c>
      <c r="D22" s="29">
        <f>SUM(D8:D21)</f>
        <v>160</v>
      </c>
      <c r="E22" s="12">
        <f t="shared" si="2"/>
        <v>43.596730245231605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591</v>
      </c>
      <c r="L22" s="29">
        <v>1192</v>
      </c>
      <c r="M22" s="29">
        <f t="shared" si="7"/>
        <v>408</v>
      </c>
      <c r="N22" s="29">
        <f t="shared" si="7"/>
        <v>4286</v>
      </c>
      <c r="O22" s="29">
        <f t="shared" si="7"/>
        <v>81.2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5049</v>
      </c>
      <c r="C23" s="10">
        <v>104</v>
      </c>
      <c r="D23" s="6">
        <v>270</v>
      </c>
      <c r="E23" s="10">
        <v>209</v>
      </c>
      <c r="F23" s="6">
        <v>4779</v>
      </c>
      <c r="G23" s="10">
        <v>102</v>
      </c>
      <c r="H23" s="6">
        <v>0</v>
      </c>
      <c r="I23" s="10">
        <v>0</v>
      </c>
      <c r="J23" s="6">
        <v>0</v>
      </c>
      <c r="K23" s="6">
        <v>1338</v>
      </c>
      <c r="L23" s="6">
        <v>2724</v>
      </c>
      <c r="M23" s="6">
        <v>631</v>
      </c>
      <c r="N23" s="6">
        <v>5242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  <mergeCell ref="J5:J7"/>
    <mergeCell ref="O4:O7"/>
    <mergeCell ref="D5:D7"/>
    <mergeCell ref="AA4:AA7"/>
    <mergeCell ref="Z4:Z7"/>
    <mergeCell ref="Y4:Y7"/>
    <mergeCell ref="X4:X7"/>
    <mergeCell ref="P5:P7"/>
    <mergeCell ref="P3:T3"/>
    <mergeCell ref="P4:T4"/>
    <mergeCell ref="T5:T7"/>
    <mergeCell ref="S5:S7"/>
    <mergeCell ref="N4:N7"/>
    <mergeCell ref="R5:R7"/>
    <mergeCell ref="Q5:Q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2025-06-09T05:23:46Z</cp:lastPrinted>
  <dcterms:modified xsi:type="dcterms:W3CDTF">2025-06-11T06:57:29Z</dcterms:modified>
</cp:coreProperties>
</file>